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<sst xmlns="http://schemas.openxmlformats.org/spreadsheetml/2006/main" count="48" uniqueCount="43">
  <si>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</si>
  <si>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</si>
  <si>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</si>
  <si>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</si>
  <si>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</si>
  <si>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</si>
  <si>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</si>
  <si>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</si>
  <si>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</si>
  <si>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</si>
  <si>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</si>
  <si>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</si>
  <si>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</si>
  <si>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</si>
  <si>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</si>
  <si>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</si>
  <si>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</si>
  <si>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</si>
  <si>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</si>
  <si>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</si>
  <si>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</si>
  <si>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</si>
  <si>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</si>
  <si>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</si>
  <si>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</si>
  <si>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</si>
  <si>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</si>
  <si>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</si>
  <si>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</si>
  <si>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</si>
  <si>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</si>
  <si>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</si>
  <si>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</si>
  <si>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</si>
  <si>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</si>
  <si>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</si>
  <si>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>напиток</t>
  </si>
  <si>
    <t>Хлеб ржано-пшеничный</t>
  </si>
  <si>
    <t>Напиток из шиповника</t>
  </si>
  <si>
    <t>Гуляш из свинины, макароны отварные</t>
  </si>
  <si>
    <t>Гуляш из свинины</t>
  </si>
  <si>
    <t>Макароны отварные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</si>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</sst>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39</v>
      </c>
      <c r="E4" s="14">
        <v>248</v>
      </c>
      <c r="F4" s="15">
        <v>61.52</v>
      </c>
      <c r="G4" s="16">
        <v>549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2.69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59</v>
      </c>
      <c r="F6" s="23">
        <v>4.7699999999999996</v>
      </c>
      <c r="G6" s="22">
        <v>139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507</v>
      </c>
      <c r="F12" s="41">
        <f>SUM(F4:F11)</f>
        <v>68.98</v>
      </c>
      <c r="G12" s="40">
        <f>SUM(G4:G11)</f>
        <v>718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100</v>
      </c>
      <c r="F16" s="15">
        <v>13.93</v>
      </c>
      <c r="G16" s="14">
        <v>136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14.39</v>
      </c>
      <c r="G17" s="22">
        <v>174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40</v>
      </c>
      <c r="E18" s="16">
        <v>90</v>
      </c>
      <c r="F18" s="59">
        <v>52.57</v>
      </c>
      <c r="G18" s="16">
        <v>295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41</v>
      </c>
      <c r="E19" s="16">
        <v>160</v>
      </c>
      <c r="F19" s="59">
        <v>10.119999999999999</v>
      </c>
      <c r="G19" s="16">
        <v>260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36</v>
      </c>
      <c r="C20" s="25">
        <v>289.06</v>
      </c>
      <c r="D20" s="58" t="s">
        <v>38</v>
      </c>
      <c r="E20" s="22">
        <v>200</v>
      </c>
      <c r="F20" s="23">
        <v>3.9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60" t="s">
        <v>34</v>
      </c>
      <c r="E21" s="30">
        <v>23</v>
      </c>
      <c r="F21" s="31">
        <v>1.86</v>
      </c>
      <c r="G21" s="30">
        <v>54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31</v>
      </c>
      <c r="C22" s="25">
        <v>109.13</v>
      </c>
      <c r="D22" s="60" t="s">
        <v>37</v>
      </c>
      <c r="E22" s="30">
        <v>25</v>
      </c>
      <c r="F22" s="31">
        <v>1.69</v>
      </c>
      <c r="G22" s="30">
        <v>45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818</v>
      </c>
      <c r="F26" s="63">
        <f t="shared" si="0"/>
        <v>98.460000000000008</v>
      </c>
      <c r="G26" s="64">
        <f t="shared" si="0"/>
        <v>1097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2024-04-12T09:23:07Z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