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<sst xmlns="http://schemas.openxmlformats.org/spreadsheetml/2006/main" count="48" uniqueCount="43">
  <si>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</si>
  <si>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</si>
  <si>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</si>
  <si>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</si>
  <si>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</si>
  <si>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</si>
  <si>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</si>
  <si>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</si>
  <si>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</si>
  <si>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</si>
  <si>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</si>
  <si>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</si>
  <si>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</si>
  <si>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</si>
  <si>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</si>
  <si>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</si>
  <si>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</si>
  <si>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</si>
  <si>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</si>
  <si>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</si>
  <si>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</si>
  <si>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</si>
  <si>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</si>
  <si>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</si>
  <si>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</si>
  <si>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</si>
  <si>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</si>
  <si>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</si>
  <si>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</si>
  <si>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</si>
  <si>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</si>
  <si>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</si>
  <si>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</si>
  <si>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</si>
  <si>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</si>
  <si>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</si>
  <si>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</si>
  <si>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</si>
  <si>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</si>
  <si>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Хлеб ржано-пшеничный</t>
  </si>
  <si>
    <t>Напиток из шиповника</t>
  </si>
  <si>
    <t>Котлета домашняя с соусом,  Рис «Светофор» с морковью и кукурузой</t>
  </si>
  <si>
    <t>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</si>
</sst>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8" sqref="L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41</v>
      </c>
      <c r="E4" s="14">
        <v>290</v>
      </c>
      <c r="F4" s="15">
        <v>64.47</v>
      </c>
      <c r="G4" s="16">
        <v>416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34</v>
      </c>
      <c r="E5" s="22">
        <v>200</v>
      </c>
      <c r="F5" s="23">
        <v>2.5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25</v>
      </c>
      <c r="F6" s="23">
        <v>2.0099999999999998</v>
      </c>
      <c r="G6" s="22">
        <v>66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515</v>
      </c>
      <c r="F12" s="41">
        <f>SUM(F4:F11)</f>
        <v>68.98</v>
      </c>
      <c r="G12" s="40">
        <f>SUM(G4:G11)</f>
        <v>512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80</v>
      </c>
      <c r="F16" s="15">
        <v>10.54</v>
      </c>
      <c r="G16" s="14">
        <v>96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36</v>
      </c>
      <c r="E17" s="22">
        <v>220</v>
      </c>
      <c r="F17" s="23">
        <v>13.83</v>
      </c>
      <c r="G17" s="22">
        <v>141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37</v>
      </c>
      <c r="E18" s="16">
        <v>100</v>
      </c>
      <c r="F18" s="59">
        <v>42.15</v>
      </c>
      <c r="G18" s="16">
        <v>161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30</v>
      </c>
      <c r="E19" s="16">
        <v>200</v>
      </c>
      <c r="F19" s="59">
        <v>23.5</v>
      </c>
      <c r="G19" s="16">
        <v>251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38</v>
      </c>
      <c r="C20" s="25">
        <v>289.06</v>
      </c>
      <c r="D20" s="58" t="s">
        <v>40</v>
      </c>
      <c r="E20" s="22">
        <v>200</v>
      </c>
      <c r="F20" s="23">
        <v>3.79</v>
      </c>
      <c r="G20" s="22">
        <v>85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31</v>
      </c>
      <c r="C21" s="20">
        <v>108.13</v>
      </c>
      <c r="D21" s="60" t="s">
        <v>35</v>
      </c>
      <c r="E21" s="30">
        <v>30</v>
      </c>
      <c r="F21" s="31">
        <v>2.4300000000000002</v>
      </c>
      <c r="G21" s="30">
        <v>62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32</v>
      </c>
      <c r="C22" s="25">
        <v>109.13</v>
      </c>
      <c r="D22" s="60" t="s">
        <v>39</v>
      </c>
      <c r="E22" s="30">
        <v>33</v>
      </c>
      <c r="F22" s="31">
        <v>2.2200000000000002</v>
      </c>
      <c r="G22" s="30">
        <v>65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863</v>
      </c>
      <c r="F26" s="63">
        <f t="shared" si="0"/>
        <v>98.460000000000008</v>
      </c>
      <c r="G26" s="64">
        <f t="shared" si="0"/>
        <v>861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2024-02-02T05:37:47Z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